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32" windowHeight="5652" tabRatio="3" activeTab="0"/>
  </bookViews>
  <sheets>
    <sheet name="TDSheet" sheetId="1" r:id="rId1"/>
  </sheets>
  <definedNames/>
  <calcPr fullCalcOnLoad="1" refMode="R1C1"/>
</workbook>
</file>

<file path=xl/sharedStrings.xml><?xml version="1.0" encoding="utf-8"?>
<sst xmlns="http://schemas.openxmlformats.org/spreadsheetml/2006/main" count="52" uniqueCount="45">
  <si>
    <t>Администрация Рождественского сельского поселения</t>
  </si>
  <si>
    <t>Код формы по ОКУД</t>
  </si>
  <si>
    <t>Наименование программы, подпрограммы</t>
  </si>
  <si>
    <t>Код
целевой
статьи
расходов
по бюджетной классификации</t>
  </si>
  <si>
    <t>Наименование мероприятия</t>
  </si>
  <si>
    <t>1</t>
  </si>
  <si>
    <t>Создание условий  для  экономического  развития  Рождественского сельского поесления</t>
  </si>
  <si>
    <t>0000</t>
  </si>
  <si>
    <t>Создание условий для динамичного развития поселения, организация единого информационного массива для оптимизации функционирования администрации, организация временных рабочих мест для неработающей молодежи
Изготовление картографических материалов для постановки на кадастровый учет границ населенных пунктов и поселения</t>
  </si>
  <si>
    <t>Обеспечение безопасности населения Рождественского сельского поселения</t>
  </si>
  <si>
    <t>71213</t>
  </si>
  <si>
    <t>1.Обучение населения способам защиты и действиям  по мероприятиям ГО. 
2.Обучение населения способам защиты и действиям в ЧС.
3.Ремонт и дооборудование пожарных водоёмов.
4..Проведение противопожарной пропаганды и обучение населения мерам пожарной безопасности.
5.Изготовление и установка информационных щитов, отражающих возможности купания и водопользования в традиционно сложившихся местах массового отдыха людей на берегах 
р. Оредеж
6. Финансирование добровольных пожарных дружин.
7. Финансирование аварийно-спасательных формирований</t>
  </si>
  <si>
    <t>Жилищно-комунальное хозяйство , содержание дорог и благоустройство  территорий сельского поселения</t>
  </si>
  <si>
    <t>71313</t>
  </si>
  <si>
    <t>.Приведение сети автомобильных дорог общего пользования местного значения Рождественского сельского   поселения в соответствие с нормативными требованиями, предъявляемыми  к автомобильным дорогам
2.   Выполнение комплекса работ по ремонту дворовых территорий многоквартирных домов и проездов к ним.
 3.  Ремонт участков муниципальных автомобильных дорог с грунтово-щебеночным   покрытием (диагностика, обследование и оценка состояния автомобильных дорог; устранение деформаций и повреждений), ямочный ремонт.
 4.  Зимнее содержание дорог (механизированная снегоочистка,  расчистка автомобильных дорог от снежных заносов, борьба с зимней скользкостью).
5.    Постановка земельных участков под дорогами местного значения на кадастровый учет</t>
  </si>
  <si>
    <t>Поддержание объектов внешнего благоустройства в соответствии со стандартами качества.
Приведение жилищного фонда, объектов инженерной инфраструктуры поселения в соответствие со стандартами качества.
Улучшение жилищных условий и повышение качества предоставляемых жилищно-коммунальных услуг.</t>
  </si>
  <si>
    <t>Развитие культуры. организация праздничных мероприятий</t>
  </si>
  <si>
    <t>71413</t>
  </si>
  <si>
    <t>Развитие физической культуры , спорта и молодежной политики</t>
  </si>
  <si>
    <t>71513</t>
  </si>
  <si>
    <t>Развитие массовой физической культуры и спорта в Рождественском сельском поселении; пропаганда здорового образа жизни; создание необходимой инфраструктуры, обеспечивающей право каждого на свободный доступ к физической культуре и спорту -  как к необходимому условию развития физических, интеллектуальных и нравственных способностей личности; обеспечение безопасных и комфортных условий для занятий физической культурой и спортом для всех категорий граждан Рождественского сельского  поселения;
Вовлечения молодежи в социально – значимую и культурную жизнь общества, для реализации творческих возможностей   молодежи в интересах общества; формирование  патриотизма и гражданственности  молодёжи;</t>
  </si>
  <si>
    <t/>
  </si>
  <si>
    <t>Итого:</t>
  </si>
  <si>
    <t xml:space="preserve">ОТЧЕТ ОБ ИСПОЛНЕНИИ МУНИЦИПАЛЬНОЙ ПРОГРАММЫ " Социально-экономическое развитие муниципального образования  </t>
  </si>
  <si>
    <t xml:space="preserve">Проведенные  основные меропрития </t>
  </si>
  <si>
    <t xml:space="preserve">Оценка эффективности </t>
  </si>
  <si>
    <t xml:space="preserve">Расходы, связанные с информированностью жителей поселения о решении вопросов местного самоуправления в средствах массовой информации; оценка рыночной стоимости объектов недвижимости; топосъемка и формирование межевых планов на образуемые з/у;разработка проекта планировки и межевания территории; подготовка карт (планов) объектов землеустройства </t>
  </si>
  <si>
    <t>Финансирование мероприятий по обучению способам  защиты и иным действиям  ГО .     Проведение  мероприятий по благоустройству пожарных водоемов, Установка пожарных щитов , разрешительных и предупреждающих щитова на водоемах, приобретьение оборудвания и инвентаря.</t>
  </si>
  <si>
    <t xml:space="preserve">Содержание  и ремонт дорог местного значения, дворовых территорий МКД, содержание жилого  фонд, оплата расходов по уоичному освещению, мероприятия по организации  сбора и выоза ТБО стихиийных свалок, благоустройство территрий  с установкой обоудования детских площадок. </t>
  </si>
  <si>
    <t>Оплата расходов  на оплату труда с начисленями персоналу МКУ за счет местного бюджета,расходы   за счет субсидии областного бюджета по стимулирующим выплатам персоналу КДЦ, содержание и ремонт  объектов(здания и помещений КДЦ), проведение культурно-массовых мероприятий, приобретение оборудования и инвентаря, увеличение материальных запасовза счет бюджетных и дохода от плптных услух, участие коллективов  в мероприятиях районного о областного значения, а также в конкурсах.</t>
  </si>
  <si>
    <t xml:space="preserve">Проведение  спортивных мероприятий для молодежи нп территории поселения, оплата расходов на участие в спортивных соревнованиях и туриститческих слетах  на уровне района и области, проведение спортивных состязаний в честь памятных и юбилейных дат; приобретение  спортформы, . услуг на договорной основе инструктору ; оплата транспортных услуг по найму автобуса  и т.п ;. </t>
  </si>
  <si>
    <t>% выпол фактических  целевых показателей</t>
  </si>
  <si>
    <t>на «01» апреля 2017 г.</t>
  </si>
  <si>
    <t xml:space="preserve">Строительство и содержание автомобильных дорог общего пользования </t>
  </si>
  <si>
    <t>Организация развития культуры в  Рождественском сельском поселении. Улучшение качества досуга граждан, проживающих, работающих на территории поселения, посредством формирования празднично-игровой культуры, сохранение и развитие культурных традиций; организация культурно-массовых, праздничных мероприятий.
Создание правовых механизмов, способствующих повышению качества и доступности муниципальных услуг, оказываемых муниципальными учреждениями культуры Рождественского сельского  поселения, а также повышение эффективности деятельности самих учреждений культуры.
Обеспечение прав граждан на доступ к культурным ценностям путем обеспечения физической сохранности объектов культуры  Рождественского сельского  поселения; обеспечение безопасных и комфортных условий для граждан в учреждениях культуры поселения; укрепление материально-технической базы учреждений культуры
охранности объектов культуры  Рождественского сельского  поселения; обеспечение безопасных и комфортных условий для граждан в учреждениях культуры поселения; укрепление материально-технической базы учреждений культуры
Развитие массовой физической культуры и спорта в Рождественском сельском поселении; пропаганда здорового образа жизни; создание необходимой инфраструктуры, обеспечивающей право каждого на свободный доступ к физической культуре и спорту -  как к необходимому условию развития физических, интеллектуальных и нравственных способностей личности; обеспечение безопасных и комфортных условий для занятий физической культурой и спортом для всех категорий граждан Рождественского сельского  поселения;
Вовлечения молодежи в социально – значимую и культурную жизнь общества, для реализации творческих возможностей   молодежи в интересах общества; формирование  патриотизма и гражданственности  молодёжи;</t>
  </si>
  <si>
    <t xml:space="preserve">Проектно-сметная документация на ремонт дорог, экспертиза документации, софинансирование объектов ремонта  </t>
  </si>
  <si>
    <t>Уровень эффективности  реализации  данной муниципальной подпрограммы оценивается  как  низкий, так как составляет менее 50,0%</t>
  </si>
  <si>
    <t xml:space="preserve">Уровень эффективности реализации  данной подрограммы оценивается как низкий, так как составляет менее 50,% </t>
  </si>
  <si>
    <t>Объем запланированных средств на 2018 год</t>
  </si>
  <si>
    <t xml:space="preserve">Объем выделенных средств в рамках программы за  6 мес  2018год </t>
  </si>
  <si>
    <r>
      <t xml:space="preserve">                             </t>
    </r>
    <r>
      <rPr>
        <b/>
        <sz val="10"/>
        <rFont val="Arial"/>
        <family val="2"/>
      </rPr>
      <t xml:space="preserve"> Рождественского сельского поселения  Гатчинского муниципального района Ленинградской области   за 9 месяцев     2018 год </t>
    </r>
  </si>
  <si>
    <t>Уровень эффективности  реализации  данной муниципальной подрпрограммы оценивается  как  очень низкий   , так как составляет менее75%</t>
  </si>
  <si>
    <t>Уровень эффективности  реализации  данной муниципальной подпрограммы оценивается  как низкий   , так как составляет менее  75%</t>
  </si>
  <si>
    <t>Уровень эффективности  реализации  данной муниципальной подрпрограммы оценивается  как средний , так как составляет почти 75,0%</t>
  </si>
  <si>
    <t>Уровень эффективности  реализации  данной муниципальной подрпрограммы оценивается  как  высокий  , так как составляет почти  75,0%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</si>
</sst>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
    <numFmt numFmtId="173" formatCode="[=0]&quot;-&quot;;General"/>
    <numFmt numFmtId="174" formatCode="[$-FC19]d\ mmmm\ yyyy\ &quot;г.&quot;"/>
    <numFmt numFmtId="175" formatCode="0.000"/>
  </numFmts>
  <fonts count="39">
    <font>
      <sz val="8"/>
      <name val="Arial"/>
      <family val="0"/>
    </font>
    <font>
      <sz val="11"/>
      <color indexed="8"/>
      <name val="Calibri"/>
      <family val="2"/>
    </font>
    <font>
      <sz val="7"/>
      <name val="Arial"/>
      <family val="2"/>
    </font>
    <font>
      <b/>
      <sz val="9"/>
      <name val="Arial"/>
      <family val="2"/>
    </font>
    <font>
      <b/>
      <sz val="8"/>
      <name val="Arial"/>
      <family val="2"/>
    </font>
    <font>
      <b/>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rgb="FF000000"/>
      </left>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style="thin">
        <color rgb="FF000000"/>
      </left>
      <right style="thin">
        <color rgb="FF000000"/>
      </right>
      <top style="thin">
        <color rgb="FF000000"/>
      </top>
      <bottom style="medium">
        <color rgb="FF000000"/>
      </bottom>
    </border>
    <border>
      <left/>
      <right style="thin">
        <color rgb="FF000000"/>
      </right>
      <top style="thin">
        <color rgb="FF000000"/>
      </top>
      <bottom style="medium">
        <color rgb="FF000000"/>
      </bottom>
    </border>
    <border>
      <left style="medium">
        <color rgb="FF000000"/>
      </left>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right/>
      <top style="medium">
        <color rgb="FF000000"/>
      </top>
      <bottom/>
    </border>
    <border>
      <left/>
      <right style="medium">
        <color rgb="FF000000"/>
      </right>
      <top style="medium">
        <color rgb="FF000000"/>
      </top>
      <bottom/>
    </border>
    <border>
      <left style="thin">
        <color rgb="FF000000"/>
      </left>
      <right style="thin">
        <color rgb="FF000000"/>
      </right>
      <top style="thin">
        <color rgb="FF000000"/>
      </top>
      <bottom/>
    </border>
    <border>
      <left style="thin"/>
      <right style="thin"/>
      <top style="thin"/>
      <bottom style="thin"/>
    </border>
    <border>
      <left style="thin">
        <color rgb="FF000000"/>
      </left>
      <right/>
      <top style="thin">
        <color rgb="FF000000"/>
      </top>
      <bottom/>
    </border>
    <border>
      <left style="thin">
        <color rgb="FF000000"/>
      </left>
      <right/>
      <top style="thin">
        <color rgb="FF000000"/>
      </top>
      <bottom style="thin">
        <color rgb="FF000000"/>
      </bottom>
    </border>
    <border>
      <left/>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52">
    <xf numFmtId="0" fontId="0" fillId="0" borderId="0" xfId="0" applyAlignment="1">
      <alignment/>
    </xf>
    <xf numFmtId="0" fontId="0" fillId="0" borderId="0" xfId="0" applyAlignment="1">
      <alignment horizontal="left"/>
    </xf>
    <xf numFmtId="0" fontId="2" fillId="0" borderId="0" xfId="0" applyFont="1" applyBorder="1" applyAlignment="1">
      <alignment vertical="center" wrapText="1"/>
    </xf>
    <xf numFmtId="0" fontId="0" fillId="0" borderId="0" xfId="0" applyAlignment="1">
      <alignment horizontal="right"/>
    </xf>
    <xf numFmtId="172" fontId="0" fillId="0" borderId="10" xfId="0" applyNumberFormat="1" applyBorder="1" applyAlignment="1">
      <alignment horizontal="center"/>
    </xf>
    <xf numFmtId="0" fontId="3" fillId="0" borderId="0" xfId="0" applyFont="1" applyAlignment="1">
      <alignment horizontal="center"/>
    </xf>
    <xf numFmtId="0" fontId="0" fillId="0" borderId="0" xfId="0" applyAlignment="1">
      <alignment horizontal="left" vertical="top"/>
    </xf>
    <xf numFmtId="0" fontId="0" fillId="0" borderId="0" xfId="0" applyAlignment="1">
      <alignment horizontal="lef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xf>
    <xf numFmtId="1" fontId="0" fillId="0" borderId="13" xfId="0" applyNumberFormat="1" applyBorder="1" applyAlignment="1">
      <alignment horizontal="center"/>
    </xf>
    <xf numFmtId="1" fontId="0" fillId="0" borderId="14" xfId="0" applyNumberFormat="1" applyBorder="1" applyAlignment="1">
      <alignment horizontal="center"/>
    </xf>
    <xf numFmtId="0" fontId="0" fillId="0" borderId="15" xfId="0" applyBorder="1" applyAlignment="1">
      <alignment vertical="top" wrapText="1"/>
    </xf>
    <xf numFmtId="0" fontId="0" fillId="0" borderId="16" xfId="0" applyBorder="1" applyAlignment="1">
      <alignment horizontal="center" vertical="top" wrapText="1"/>
    </xf>
    <xf numFmtId="0" fontId="0" fillId="0" borderId="17" xfId="0" applyBorder="1" applyAlignment="1">
      <alignment vertical="top" wrapText="1"/>
    </xf>
    <xf numFmtId="4" fontId="0" fillId="0" borderId="17" xfId="0" applyNumberFormat="1" applyBorder="1" applyAlignment="1">
      <alignment vertical="top"/>
    </xf>
    <xf numFmtId="4" fontId="0" fillId="0" borderId="18" xfId="0" applyNumberFormat="1" applyBorder="1" applyAlignment="1">
      <alignment vertical="top"/>
    </xf>
    <xf numFmtId="0" fontId="0" fillId="0" borderId="19" xfId="0" applyBorder="1" applyAlignment="1">
      <alignment horizontal="left" vertical="top" wrapText="1"/>
    </xf>
    <xf numFmtId="0" fontId="0" fillId="0" borderId="20" xfId="0" applyBorder="1" applyAlignment="1">
      <alignment horizontal="right" vertical="top" wrapText="1"/>
    </xf>
    <xf numFmtId="4" fontId="0" fillId="0" borderId="11" xfId="0" applyNumberFormat="1" applyBorder="1" applyAlignment="1">
      <alignment horizontal="right" vertical="top" wrapText="1"/>
    </xf>
    <xf numFmtId="0" fontId="0" fillId="0" borderId="19" xfId="0" applyBorder="1" applyAlignment="1">
      <alignment horizontal="left"/>
    </xf>
    <xf numFmtId="0" fontId="0" fillId="0" borderId="21" xfId="0" applyFont="1" applyBorder="1" applyAlignment="1">
      <alignment horizontal="center" vertical="center" wrapText="1"/>
    </xf>
    <xf numFmtId="172" fontId="0" fillId="0" borderId="0" xfId="0" applyNumberFormat="1" applyBorder="1" applyAlignment="1">
      <alignment horizontal="center"/>
    </xf>
    <xf numFmtId="0" fontId="4" fillId="0" borderId="0" xfId="0" applyFont="1" applyAlignment="1">
      <alignment horizontal="left"/>
    </xf>
    <xf numFmtId="0" fontId="0" fillId="0" borderId="0" xfId="0" applyBorder="1" applyAlignment="1">
      <alignment horizontal="left" vertical="top" wrapText="1"/>
    </xf>
    <xf numFmtId="1" fontId="0" fillId="0" borderId="22" xfId="0" applyNumberFormat="1" applyBorder="1" applyAlignment="1">
      <alignment horizontal="center"/>
    </xf>
    <xf numFmtId="0" fontId="0" fillId="0" borderId="22" xfId="0" applyBorder="1" applyAlignment="1">
      <alignment vertical="top" wrapText="1"/>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10" fontId="0" fillId="0" borderId="22" xfId="0" applyNumberFormat="1" applyBorder="1" applyAlignment="1">
      <alignment vertical="top" wrapText="1"/>
    </xf>
    <xf numFmtId="0" fontId="0" fillId="0" borderId="15" xfId="0" applyFont="1" applyBorder="1" applyAlignment="1">
      <alignment vertical="top" wrapText="1"/>
    </xf>
    <xf numFmtId="2" fontId="0" fillId="0" borderId="17" xfId="0" applyNumberFormat="1" applyBorder="1" applyAlignment="1">
      <alignment vertical="top"/>
    </xf>
    <xf numFmtId="2" fontId="0" fillId="0" borderId="18" xfId="0" applyNumberFormat="1" applyBorder="1" applyAlignment="1">
      <alignment vertical="top"/>
    </xf>
    <xf numFmtId="0" fontId="0" fillId="0" borderId="17" xfId="0" applyBorder="1" applyAlignment="1">
      <alignment vertical="top" wrapText="1"/>
    </xf>
    <xf numFmtId="0" fontId="0" fillId="0" borderId="17" xfId="0" applyBorder="1" applyAlignment="1">
      <alignment horizontal="center" vertical="top" wrapText="1"/>
    </xf>
    <xf numFmtId="0" fontId="0" fillId="0" borderId="17" xfId="0" applyBorder="1" applyAlignment="1">
      <alignment vertical="top" wrapText="1"/>
    </xf>
    <xf numFmtId="0" fontId="0" fillId="0" borderId="16" xfId="0" applyBorder="1" applyAlignment="1">
      <alignment vertical="top" wrapText="1"/>
    </xf>
    <xf numFmtId="0" fontId="0" fillId="0" borderId="19" xfId="0" applyBorder="1" applyAlignment="1">
      <alignment horizontal="center" vertical="top" wrapText="1"/>
    </xf>
    <xf numFmtId="0" fontId="0" fillId="0" borderId="23" xfId="0" applyBorder="1" applyAlignment="1">
      <alignment horizontal="left" vertical="top" wrapText="1"/>
    </xf>
    <xf numFmtId="0" fontId="0" fillId="0" borderId="17" xfId="0" applyNumberFormat="1" applyBorder="1" applyAlignment="1">
      <alignment horizontal="center" vertical="top" wrapText="1"/>
    </xf>
    <xf numFmtId="1" fontId="0" fillId="0" borderId="13" xfId="0" applyNumberFormat="1" applyBorder="1" applyAlignment="1">
      <alignment horizontal="center"/>
    </xf>
    <xf numFmtId="1" fontId="0" fillId="0" borderId="11" xfId="0" applyNumberFormat="1" applyBorder="1" applyAlignment="1">
      <alignment horizontal="center"/>
    </xf>
    <xf numFmtId="1" fontId="0" fillId="0" borderId="24" xfId="0" applyNumberFormat="1" applyBorder="1" applyAlignment="1">
      <alignment horizontal="center"/>
    </xf>
    <xf numFmtId="0" fontId="0" fillId="0" borderId="17" xfId="58" applyNumberFormat="1" applyFont="1" applyBorder="1" applyAlignment="1">
      <alignment horizontal="center" vertical="top" wrapText="1"/>
    </xf>
    <xf numFmtId="0" fontId="2" fillId="0" borderId="0" xfId="0" applyFont="1" applyBorder="1" applyAlignment="1">
      <alignment wrapText="1"/>
    </xf>
    <xf numFmtId="0" fontId="3" fillId="0" borderId="0" xfId="0" applyFont="1" applyAlignment="1">
      <alignment horizontal="center"/>
    </xf>
    <xf numFmtId="0" fontId="0" fillId="0" borderId="25" xfId="0" applyBorder="1" applyAlignment="1">
      <alignment vertical="top" wrapText="1"/>
    </xf>
    <xf numFmtId="0" fontId="0" fillId="0" borderId="17" xfId="0" applyBorder="1" applyAlignment="1">
      <alignment horizontal="center" vertical="center" wrapText="1"/>
    </xf>
    <xf numFmtId="0" fontId="0" fillId="0" borderId="21" xfId="0" applyFont="1" applyBorder="1" applyAlignment="1">
      <alignment horizontal="center" vertical="center" wrapText="1"/>
    </xf>
    <xf numFmtId="0" fontId="0" fillId="0" borderId="23" xfId="0" applyBorder="1" applyAlignment="1">
      <alignment horizontal="center" vertical="center" wrapText="1"/>
    </xf>
    <xf numFmtId="0" fontId="4" fillId="0" borderId="0" xfId="0" applyFont="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K17"/>
  <sheetViews>
    <sheetView tabSelected="1" zoomScalePageLayoutView="0" workbookViewId="0" topLeftCell="B17">
      <selection activeCell="G12" sqref="G12"/>
    </sheetView>
  </sheetViews>
  <sheetFormatPr defaultColWidth="10.5" defaultRowHeight="11.25" customHeight="1"/>
  <cols>
    <col min="1" max="1" width="39.5" style="1" customWidth="1"/>
    <col min="2" max="2" width="8" style="1" customWidth="1"/>
    <col min="3" max="3" width="10.5" style="1" customWidth="1"/>
    <col min="4" max="4" width="1.3359375" style="1" customWidth="1"/>
    <col min="5" max="5" width="49.5" style="1" customWidth="1"/>
    <col min="6" max="6" width="16.33203125" style="1" customWidth="1"/>
    <col min="7" max="7" width="16.5" style="1" customWidth="1"/>
    <col min="8" max="8" width="29" style="1" customWidth="1"/>
    <col min="9" max="10" width="14.5" style="1" customWidth="1"/>
    <col min="11" max="11" width="24.5" style="1" customWidth="1"/>
  </cols>
  <sheetData>
    <row r="1" spans="1:5" s="1" customFormat="1" ht="10.5" customHeight="1">
      <c r="A1" s="45" t="s">
        <v>0</v>
      </c>
      <c r="B1" s="45"/>
      <c r="C1" s="45"/>
      <c r="D1" s="45"/>
      <c r="E1" s="45"/>
    </row>
    <row r="2" spans="1:11" s="1" customFormat="1" ht="10.5" customHeight="1">
      <c r="A2" s="2" t="s">
        <v>32</v>
      </c>
      <c r="H2" s="3" t="s">
        <v>1</v>
      </c>
      <c r="I2" s="4">
        <v>503166</v>
      </c>
      <c r="J2" s="23"/>
      <c r="K2" s="23"/>
    </row>
    <row r="3" s="1" customFormat="1" ht="0.75" customHeight="1"/>
    <row r="4" spans="1:11" s="1" customFormat="1" ht="26.25" customHeight="1">
      <c r="A4" s="46" t="s">
        <v>23</v>
      </c>
      <c r="B4" s="46"/>
      <c r="C4" s="46"/>
      <c r="D4" s="46"/>
      <c r="E4" s="46"/>
      <c r="F4" s="46"/>
      <c r="G4" s="46"/>
      <c r="H4" s="46"/>
      <c r="I4" s="46"/>
      <c r="J4" s="5"/>
      <c r="K4" s="5"/>
    </row>
    <row r="5" spans="1:11" s="1" customFormat="1" ht="12.75" customHeight="1">
      <c r="A5" s="51" t="s">
        <v>40</v>
      </c>
      <c r="B5" s="51"/>
      <c r="C5" s="51"/>
      <c r="D5" s="51"/>
      <c r="E5" s="51"/>
      <c r="F5" s="51"/>
      <c r="G5" s="51"/>
      <c r="H5" s="51"/>
      <c r="I5" s="51"/>
      <c r="J5" s="24"/>
      <c r="K5" s="24"/>
    </row>
    <row r="6" spans="1:7" s="1" customFormat="1" ht="10.5" customHeight="1" hidden="1">
      <c r="A6" s="6"/>
      <c r="B6" s="47"/>
      <c r="C6" s="47"/>
      <c r="D6" s="47"/>
      <c r="E6" s="47"/>
      <c r="F6" s="47"/>
      <c r="G6" s="47"/>
    </row>
    <row r="7" s="1" customFormat="1" ht="10.5" customHeight="1"/>
    <row r="8" spans="1:11" s="7" customFormat="1" ht="50.25" customHeight="1">
      <c r="A8" s="8" t="s">
        <v>2</v>
      </c>
      <c r="B8" s="48" t="s">
        <v>3</v>
      </c>
      <c r="C8" s="48"/>
      <c r="D8" s="48"/>
      <c r="E8" s="9" t="s">
        <v>4</v>
      </c>
      <c r="F8" s="22" t="s">
        <v>38</v>
      </c>
      <c r="G8" s="22" t="s">
        <v>39</v>
      </c>
      <c r="H8" s="49" t="s">
        <v>24</v>
      </c>
      <c r="I8" s="50"/>
      <c r="J8" s="29" t="s">
        <v>31</v>
      </c>
      <c r="K8" s="28" t="s">
        <v>25</v>
      </c>
    </row>
    <row r="9" spans="1:11" s="1" customFormat="1" ht="10.5" customHeight="1">
      <c r="A9" s="10" t="s">
        <v>5</v>
      </c>
      <c r="B9" s="41">
        <v>2</v>
      </c>
      <c r="C9" s="41"/>
      <c r="D9" s="41"/>
      <c r="E9" s="12">
        <v>3</v>
      </c>
      <c r="F9" s="11">
        <v>4</v>
      </c>
      <c r="G9" s="11">
        <v>5</v>
      </c>
      <c r="H9" s="42">
        <v>6</v>
      </c>
      <c r="I9" s="43"/>
      <c r="J9" s="26"/>
      <c r="K9" s="26"/>
    </row>
    <row r="10" spans="1:11" s="1" customFormat="1" ht="114" customHeight="1">
      <c r="A10" s="13" t="s">
        <v>6</v>
      </c>
      <c r="B10" s="14">
        <v>71113</v>
      </c>
      <c r="C10" s="44" t="s">
        <v>7</v>
      </c>
      <c r="D10" s="44"/>
      <c r="E10" s="15" t="s">
        <v>8</v>
      </c>
      <c r="F10" s="16">
        <v>1141600</v>
      </c>
      <c r="G10" s="17">
        <v>60000</v>
      </c>
      <c r="H10" s="36" t="s">
        <v>26</v>
      </c>
      <c r="I10" s="37"/>
      <c r="J10" s="30">
        <v>0.052</v>
      </c>
      <c r="K10" s="27" t="s">
        <v>41</v>
      </c>
    </row>
    <row r="11" spans="1:11" s="1" customFormat="1" ht="147" customHeight="1">
      <c r="A11" s="13" t="s">
        <v>9</v>
      </c>
      <c r="B11" s="14" t="s">
        <v>10</v>
      </c>
      <c r="C11" s="35" t="s">
        <v>7</v>
      </c>
      <c r="D11" s="35"/>
      <c r="E11" s="15" t="s">
        <v>11</v>
      </c>
      <c r="F11" s="16">
        <v>400000</v>
      </c>
      <c r="G11" s="17">
        <v>42657</v>
      </c>
      <c r="H11" s="36" t="s">
        <v>27</v>
      </c>
      <c r="I11" s="37"/>
      <c r="J11" s="30">
        <v>0.1066</v>
      </c>
      <c r="K11" s="27" t="s">
        <v>42</v>
      </c>
    </row>
    <row r="12" spans="1:11" s="1" customFormat="1" ht="111.75" customHeight="1">
      <c r="A12" s="13" t="s">
        <v>12</v>
      </c>
      <c r="B12" s="14" t="s">
        <v>13</v>
      </c>
      <c r="C12" s="35" t="s">
        <v>7</v>
      </c>
      <c r="D12" s="35"/>
      <c r="E12" s="34" t="s">
        <v>15</v>
      </c>
      <c r="F12" s="16">
        <v>6926500</v>
      </c>
      <c r="G12" s="17">
        <v>5096004</v>
      </c>
      <c r="H12" s="36" t="s">
        <v>28</v>
      </c>
      <c r="I12" s="37"/>
      <c r="J12" s="30">
        <v>0.7354</v>
      </c>
      <c r="K12" s="27" t="s">
        <v>44</v>
      </c>
    </row>
    <row r="13" spans="1:11" s="1" customFormat="1" ht="409.5" customHeight="1">
      <c r="A13" s="13" t="s">
        <v>16</v>
      </c>
      <c r="B13" s="14" t="s">
        <v>17</v>
      </c>
      <c r="C13" s="40" t="s">
        <v>7</v>
      </c>
      <c r="D13" s="40"/>
      <c r="E13" s="15" t="s">
        <v>34</v>
      </c>
      <c r="F13" s="16">
        <v>14675000</v>
      </c>
      <c r="G13" s="17">
        <v>8914624.11</v>
      </c>
      <c r="H13" s="36" t="s">
        <v>29</v>
      </c>
      <c r="I13" s="37"/>
      <c r="J13" s="30">
        <v>0.6008</v>
      </c>
      <c r="K13" s="27" t="s">
        <v>43</v>
      </c>
    </row>
    <row r="14" spans="1:11" s="1" customFormat="1" ht="114.75" customHeight="1">
      <c r="A14" s="13" t="s">
        <v>18</v>
      </c>
      <c r="B14" s="14" t="s">
        <v>19</v>
      </c>
      <c r="C14" s="35" t="s">
        <v>7</v>
      </c>
      <c r="D14" s="35"/>
      <c r="E14" s="15" t="s">
        <v>20</v>
      </c>
      <c r="F14" s="16">
        <v>1133000</v>
      </c>
      <c r="G14" s="17">
        <v>274053.4</v>
      </c>
      <c r="H14" s="36" t="s">
        <v>30</v>
      </c>
      <c r="I14" s="37"/>
      <c r="J14" s="30">
        <v>0.2419</v>
      </c>
      <c r="K14" s="27" t="s">
        <v>36</v>
      </c>
    </row>
    <row r="15" spans="1:11" s="1" customFormat="1" ht="202.5" customHeight="1">
      <c r="A15" s="31" t="s">
        <v>33</v>
      </c>
      <c r="B15" s="14">
        <v>71713</v>
      </c>
      <c r="C15" s="35" t="s">
        <v>7</v>
      </c>
      <c r="D15" s="35"/>
      <c r="E15" s="34" t="s">
        <v>14</v>
      </c>
      <c r="F15" s="32">
        <v>22654788</v>
      </c>
      <c r="G15" s="33">
        <v>1062928.74</v>
      </c>
      <c r="H15" s="36" t="s">
        <v>35</v>
      </c>
      <c r="I15" s="37"/>
      <c r="J15" s="30">
        <v>0.0469</v>
      </c>
      <c r="K15" s="27" t="s">
        <v>37</v>
      </c>
    </row>
    <row r="16" spans="1:11" s="1" customFormat="1" ht="10.5" customHeight="1">
      <c r="A16" s="18" t="s">
        <v>21</v>
      </c>
      <c r="B16" s="38" t="s">
        <v>21</v>
      </c>
      <c r="C16" s="38"/>
      <c r="D16" s="38"/>
      <c r="E16" s="19" t="s">
        <v>22</v>
      </c>
      <c r="F16" s="20">
        <f>F15+F14+F13+F12+F11+F10</f>
        <v>46930888</v>
      </c>
      <c r="G16" s="20">
        <f>G15+G14+G13+G12+G11+G10</f>
        <v>15450267.25</v>
      </c>
      <c r="H16" s="39" t="s">
        <v>21</v>
      </c>
      <c r="I16" s="39"/>
      <c r="J16" s="25"/>
      <c r="K16" s="25"/>
    </row>
    <row r="17" spans="6:7" s="1" customFormat="1" ht="10.5" customHeight="1">
      <c r="F17" s="21"/>
      <c r="G17" s="21"/>
    </row>
    <row r="18" s="1" customFormat="1" ht="10.5" customHeight="1"/>
    <row r="19" s="1" customFormat="1" ht="10.5" customHeight="1"/>
  </sheetData>
  <sheetProtection/>
  <mergeCells count="22">
    <mergeCell ref="A1:E1"/>
    <mergeCell ref="A4:I4"/>
    <mergeCell ref="B6:G6"/>
    <mergeCell ref="B8:D8"/>
    <mergeCell ref="H8:I8"/>
    <mergeCell ref="A5:I5"/>
    <mergeCell ref="B9:D9"/>
    <mergeCell ref="H9:I9"/>
    <mergeCell ref="C10:D10"/>
    <mergeCell ref="H10:I10"/>
    <mergeCell ref="C11:D11"/>
    <mergeCell ref="H11:I11"/>
    <mergeCell ref="C12:D12"/>
    <mergeCell ref="H12:I12"/>
    <mergeCell ref="C13:D13"/>
    <mergeCell ref="H13:I13"/>
    <mergeCell ref="C14:D14"/>
    <mergeCell ref="H14:I14"/>
    <mergeCell ref="C15:D15"/>
    <mergeCell ref="H15:I15"/>
    <mergeCell ref="B16:D16"/>
    <mergeCell ref="H16:I16"/>
  </mergeCells>
  <printOptions/>
  <pageMargins left="0.6299212598425197" right="0.2362204724409449" top="0.7480314960629921" bottom="0.7480314960629921" header="0.31496062992125984" footer="0.31496062992125984"/>
  <pageSetup fitToHeight="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Петрова Людмила Алексеевна</dc:creator>
  <cp:keywords/>
  <dc:description/>
  <cp:lastModifiedBy>Петрова Людмила Алексеевна</cp:lastModifiedBy>
  <cp:lastPrinted>2018-11-18T12:38:04Z</cp:lastPrinted>
  <dcterms:created xsi:type="dcterms:W3CDTF">2017-03-03T08:52:33Z</dcterms:created>
  <dcterms:modified xsi:type="dcterms:W3CDTF">2018-11-18T12:39:11Z</dcterms:modified>
  <cp:category/>
  <cp:version/>
  <cp:contentType/>
  <cp:contentStatus/>
</cp:coreProperties>
</file>